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Abril 21\"/>
    </mc:Choice>
  </mc:AlternateContent>
  <xr:revisionPtr revIDLastSave="0" documentId="13_ncr:1_{64DBFD27-9FC2-468F-BE55-542DA8E0153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F21" i="1" l="1"/>
  <c r="E21" i="1"/>
  <c r="D21" i="1"/>
  <c r="C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<sst xmlns="http://schemas.openxmlformats.org/spreadsheetml/2006/main" count="55" uniqueCount="30">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</sst>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1"/>
  <sheetViews>
    <sheetView showGridLines="0" topLeftCell="A4" zoomScale="90" zoomScaleNormal="90" zoomScaleSheetLayoutView="100" zoomScalePageLayoutView="70" workbookViewId="0">
      <selection activeCell="F16" sqref="B16:F16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s="56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27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32</v>
      </c>
      <c r="C16" s="14">
        <v>6</v>
      </c>
      <c r="D16" s="14">
        <v>25</v>
      </c>
      <c r="E16" s="14">
        <v>9</v>
      </c>
      <c r="F16" s="15">
        <v>21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160200</v>
      </c>
      <c r="C18" s="14">
        <v>27600</v>
      </c>
      <c r="D18" s="14">
        <v>70950</v>
      </c>
      <c r="E18" s="14">
        <v>5100</v>
      </c>
      <c r="F18" s="15">
        <v>198100</v>
      </c>
    </row>
    <row r="19" spans="1:6" ht="28.5" x14ac:dyDescent="0.25">
      <c r="A19" s="13" t="s">
        <v>12</v>
      </c>
      <c r="B19" s="14">
        <v>150187.5</v>
      </c>
      <c r="C19" s="14">
        <v>18400</v>
      </c>
      <c r="D19" s="14">
        <v>65274</v>
      </c>
      <c r="E19" s="14">
        <v>3966.666666666667</v>
      </c>
      <c r="F19" s="15">
        <v>179233.33333333334</v>
      </c>
    </row>
    <row r="20" spans="1:6" ht="15.75" x14ac:dyDescent="0.25">
      <c r="A20" s="13" t="s">
        <v>13</v>
      </c>
      <c r="B20" s="14">
        <v>152187.5</v>
      </c>
      <c r="C20" s="17">
        <v>18900</v>
      </c>
      <c r="D20" s="14">
        <v>66274</v>
      </c>
      <c r="E20" s="14">
        <v>4466.666666666667</v>
      </c>
      <c r="F20" s="15">
        <v>180733.33333333334</v>
      </c>
    </row>
    <row r="21" spans="1:6" x14ac:dyDescent="0.25">
      <c r="A21" s="13" t="s">
        <v>14</v>
      </c>
      <c r="B21" s="14">
        <v>0</v>
      </c>
      <c r="C21" s="17">
        <v>0</v>
      </c>
      <c r="D21" s="14">
        <v>0</v>
      </c>
      <c r="E21" s="14">
        <v>20617.259375140686</v>
      </c>
      <c r="F21" s="15">
        <v>0</v>
      </c>
    </row>
    <row r="22" spans="1:6" x14ac:dyDescent="0.25">
      <c r="A22" s="18" t="s">
        <v>15</v>
      </c>
      <c r="B22" s="30">
        <v>0</v>
      </c>
      <c r="C22" s="30">
        <v>0</v>
      </c>
      <c r="D22" s="30">
        <v>0</v>
      </c>
      <c r="E22" s="30">
        <v>329.87615000225099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7.3220079272293924E-3</v>
      </c>
      <c r="F24" s="20">
        <v>1.6000000000000001E-3</v>
      </c>
    </row>
    <row r="25" spans="1:6" x14ac:dyDescent="0.25">
      <c r="A25" s="18" t="s">
        <v>18</v>
      </c>
      <c r="B25" s="30">
        <v>240.3</v>
      </c>
      <c r="C25" s="30">
        <v>29.44</v>
      </c>
      <c r="D25" s="30">
        <v>104.4384</v>
      </c>
      <c r="E25" s="30">
        <v>29.043964778009926</v>
      </c>
      <c r="F25" s="31">
        <v>286.77333333333337</v>
      </c>
    </row>
    <row r="26" spans="1:6" x14ac:dyDescent="0.25">
      <c r="A26" s="13" t="s">
        <v>19</v>
      </c>
      <c r="B26" s="32">
        <v>0.26587327409285544</v>
      </c>
      <c r="C26" s="32">
        <v>0.65456455053818707</v>
      </c>
      <c r="D26" s="32">
        <v>0.36351420679246721</v>
      </c>
      <c r="E26" s="32">
        <v>0.53091057483002158</v>
      </c>
      <c r="F26" s="33">
        <v>0.55036882985826818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1.2835981590323791</v>
      </c>
      <c r="C28" s="32">
        <v>1.9818468258072806</v>
      </c>
      <c r="D28" s="32">
        <v>1.3951241378178991</v>
      </c>
      <c r="E28" s="32">
        <v>1.682599310495742</v>
      </c>
      <c r="F28" s="33">
        <v>1.6083023908959806</v>
      </c>
    </row>
    <row r="29" spans="1:6" ht="25.5" x14ac:dyDescent="0.25">
      <c r="A29" s="18" t="s">
        <v>22</v>
      </c>
      <c r="B29" s="21">
        <v>1.9253972385485688E-3</v>
      </c>
      <c r="C29" s="21">
        <v>2.1139699475277661E-3</v>
      </c>
      <c r="D29" s="21">
        <v>2.0536227308679479E-3</v>
      </c>
      <c r="E29" s="21">
        <v>9.5822264920670808E-3</v>
      </c>
      <c r="F29" s="22">
        <v>2.328209175392277E-3</v>
      </c>
    </row>
    <row r="30" spans="1:6" ht="15.75" x14ac:dyDescent="0.25">
      <c r="A30" s="23" t="s">
        <v>23</v>
      </c>
      <c r="B30" s="26">
        <v>1.9253972385485689</v>
      </c>
      <c r="C30" s="26">
        <v>2.113969947527766</v>
      </c>
      <c r="D30" s="26">
        <v>2.0536227308679478</v>
      </c>
      <c r="E30" s="26">
        <v>9.5822264920670808</v>
      </c>
      <c r="F30" s="27">
        <v>2.3282091753922769</v>
      </c>
    </row>
    <row r="31" spans="1:6" x14ac:dyDescent="0.25">
      <c r="A31" s="53"/>
      <c r="B31" s="3"/>
      <c r="C31" s="3"/>
      <c r="D31" s="3"/>
      <c r="E31" s="3"/>
      <c r="F31" s="5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F20" sqref="F20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28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30 de abril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8" t="s">
        <v>9</v>
      </c>
      <c r="B16" s="14">
        <v>32</v>
      </c>
      <c r="C16" s="14">
        <v>6</v>
      </c>
      <c r="D16" s="14">
        <v>25</v>
      </c>
      <c r="E16" s="14">
        <v>9</v>
      </c>
      <c r="F16" s="15">
        <v>21</v>
      </c>
    </row>
    <row r="17" spans="1:7" ht="15.75" x14ac:dyDescent="0.25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8" t="s">
        <v>11</v>
      </c>
      <c r="B18" s="14">
        <v>160200</v>
      </c>
      <c r="C18" s="14">
        <v>27600</v>
      </c>
      <c r="D18" s="14">
        <v>70950</v>
      </c>
      <c r="E18" s="14">
        <v>5100</v>
      </c>
      <c r="F18" s="15">
        <v>198100</v>
      </c>
    </row>
    <row r="19" spans="1:7" x14ac:dyDescent="0.25">
      <c r="A19" s="60" t="s">
        <v>15</v>
      </c>
      <c r="B19" s="30">
        <v>3050.2711393382988</v>
      </c>
      <c r="C19" s="30">
        <v>987.65047437143744</v>
      </c>
      <c r="D19" s="30">
        <v>0</v>
      </c>
      <c r="E19" s="30">
        <v>6.984202285208327</v>
      </c>
      <c r="F19" s="31">
        <v>0</v>
      </c>
    </row>
    <row r="20" spans="1:7" x14ac:dyDescent="0.25">
      <c r="A20" s="18" t="s">
        <v>26</v>
      </c>
      <c r="B20" s="21">
        <v>1.8805617381730502E-2</v>
      </c>
      <c r="C20" s="21">
        <v>3.5147703714286056E-2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75" x14ac:dyDescent="0.25">
      <c r="A21" s="23" t="s">
        <v>23</v>
      </c>
      <c r="B21" s="26">
        <f>B20*1000</f>
        <v>18.805617381730503</v>
      </c>
      <c r="C21" s="26">
        <f>C20*1000</f>
        <v>35.14770371428606</v>
      </c>
      <c r="D21" s="26">
        <f>D20*1000</f>
        <v>1.6</v>
      </c>
      <c r="E21" s="26">
        <f>E20*1000</f>
        <v>1.6</v>
      </c>
      <c r="F21" s="26">
        <f>F20*1000</f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2AC9A83-4196-4751-8E40-2FECA976E3E0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Maria Isabel Romera</cp:lastModifiedBy>
  <cp:lastPrinted>2021-04-08T10:58:25Z</cp:lastPrinted>
  <dcterms:created xsi:type="dcterms:W3CDTF">2018-10-03T07:27:43Z</dcterms:created>
  <dcterms:modified xsi:type="dcterms:W3CDTF">2021-05-07T11:32:52Z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